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spects" state="visible" r:id="rId4"/>
    <sheet sheetId="2" name="Summary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<sst xmlns="http://schemas.openxmlformats.org/spreadsheetml/2006/main" count="98" uniqueCount="87">
  <si>
    <t>First name</t>
  </si>
  <si>
    <t>Last name</t>
  </si>
  <si>
    <t>Company</t>
  </si>
  <si>
    <t>Job title</t>
  </si>
  <si>
    <t>Email</t>
  </si>
  <si>
    <t>Phone</t>
  </si>
  <si>
    <t>LinkedIn</t>
  </si>
  <si>
    <t>City</t>
  </si>
  <si>
    <t>Source</t>
  </si>
  <si>
    <t>Status</t>
  </si>
  <si>
    <t>Owner</t>
  </si>
  <si>
    <t>Next step</t>
  </si>
  <si>
    <t>Next step date</t>
  </si>
  <si>
    <t>Notes</t>
  </si>
  <si>
    <t>Claire</t>
  </si>
  <si>
    <t>Martin</t>
  </si>
  <si>
    <t>Brun Workshop</t>
  </si>
  <si>
    <t>Head of sales</t>
  </si>
  <si>
    <t>claire.martin@example.com</t>
  </si>
  <si>
    <t>+44 7700 900101</t>
  </si>
  <si>
    <t>London</t>
  </si>
  <si>
    <t>Lead</t>
  </si>
  <si>
    <t>Paul Durand</t>
  </si>
  <si>
    <t>Call</t>
  </si>
  <si>
    <t>Commented on our post about data imports.</t>
  </si>
  <si>
    <t>Hugo</t>
  </si>
  <si>
    <t>Leroy</t>
  </si>
  <si>
    <t>Northern Advisory</t>
  </si>
  <si>
    <t>Managing director</t>
  </si>
  <si>
    <t>hugo.leroy@example.com</t>
  </si>
  <si>
    <t>+44 7700 900102</t>
  </si>
  <si>
    <t>Manchester</t>
  </si>
  <si>
    <t>Event</t>
  </si>
  <si>
    <t>Qualified</t>
  </si>
  <si>
    <t>Send proposal</t>
  </si>
  <si>
    <t>Met at the trade show, budget approved for January.</t>
  </si>
  <si>
    <t>Ines</t>
  </si>
  <si>
    <t>Garnier</t>
  </si>
  <si>
    <t>Pelletier House</t>
  </si>
  <si>
    <t>Procurement lead</t>
  </si>
  <si>
    <t>ines.garnier@example.com</t>
  </si>
  <si>
    <t>+44 7700 900103</t>
  </si>
  <si>
    <t>Bristol</t>
  </si>
  <si>
    <t>Referral</t>
  </si>
  <si>
    <t>Sarah Benoit</t>
  </si>
  <si>
    <t>Ask for a meeting</t>
  </si>
  <si>
    <t>Referred by Hugo Leroy.</t>
  </si>
  <si>
    <t>Thomas</t>
  </si>
  <si>
    <t>Roux</t>
  </si>
  <si>
    <t>Lumen Studio</t>
  </si>
  <si>
    <t>Founder</t>
  </si>
  <si>
    <t>thomas.roux@example.com</t>
  </si>
  <si>
    <t>+44 7700 900104</t>
  </si>
  <si>
    <t>Leeds</t>
  </si>
  <si>
    <t>Website</t>
  </si>
  <si>
    <t>Email follow-up</t>
  </si>
  <si>
    <t>Downloaded the brochure.</t>
  </si>
  <si>
    <t>Lea</t>
  </si>
  <si>
    <t>Vidal</t>
  </si>
  <si>
    <t>Vidal Logistics</t>
  </si>
  <si>
    <t>CEO</t>
  </si>
  <si>
    <t>lea.vidal@example.com</t>
  </si>
  <si>
    <t>+44 7700 900105</t>
  </si>
  <si>
    <t>Glasgow</t>
  </si>
  <si>
    <t>Cold call</t>
  </si>
  <si>
    <t>Inactive</t>
  </si>
  <si>
    <t>Call back in spring</t>
  </si>
  <si>
    <t>Locked in with a competitor until March.</t>
  </si>
  <si>
    <t>Prospects by status</t>
  </si>
  <si>
    <t>Prospects</t>
  </si>
  <si>
    <t>Customer</t>
  </si>
  <si>
    <t>Champion</t>
  </si>
  <si>
    <t>Total</t>
  </si>
  <si>
    <t>Next steps due or overdue</t>
  </si>
  <si>
    <t>Prospect list, Kasar template</t>
  </si>
  <si>
    <t/>
  </si>
  <si>
    <t>One row = one person to contact. The five rows in the Prospects tab are fictional examples: delete them before you add yours.</t>
  </si>
  <si>
    <t>Always spell a company the same way (“Brun Workshop”, not “brun workshop ltd”): that name is what ties people from the same company together.</t>
  </si>
  <si>
    <t>Pick Source and Status from the drop-down. Their values are the ones a Kasar workspace uses.</t>
  </si>
  <si>
    <t>A row turns orange when its next step date is reached. Sort on that column every morning.</t>
  </si>
  <si>
    <t>The Summary tab calculates itself: nothing to type.</t>
  </si>
  <si>
    <t>Dates use the year-month-day format, which no tool can read the wrong way round.</t>
  </si>
  <si>
    <t>Importing this file into Kasar</t>
  </si>
  <si>
    <t>1. In Kasar, open Settings &gt; Import and drop this file as is. Kasar reads the tab with the most cells: here, Prospects.</t>
  </si>
  <si>
    <t>2. Choose to map the columns yourself or to import with Leo. The columns are recognized; Next step and its date have no field: skip them or create one.</t>
  </si>
  <si>
    <t>3. At the Review step, open Duplicates: two rows sharing an email, a phone number or a LinkedIn profile are the same person.</t>
  </si>
  <si>
    <t>4. Run the import, then read the report: every rejected row is listed with its reason.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</si>
</sst>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color rgb="FF1E2A4A"/>
    </font>
    <font>
      <b/>
      <color rgb="FF1E2A4A"/>
      <sz val="14"/>
    </font>
    <font>
      <b/>
    </font>
    <font>
      <b/>
      <color rgb="FF1E2A4A"/>
      <sz val="12"/>
    </font>
  </fonts>
  <fills count="3">
    <fill>
      <patternFill patternType="none"/>
    </fill>
    <fill>
      <patternFill patternType="gray125"/>
    </fill>
    <fill>
      <patternFill patternType="solid">
        <fgColor rgb="FFE8EEFC"/>
        <b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fgColor rgb="FFFDE7C8"/>
          <bgColor rgb="FFFDE7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16" customWidth="1"/>
    <col min="3" max="4" width="22" customWidth="1"/>
    <col min="5" max="5" width="30" customWidth="1"/>
    <col min="6" max="6" width="18" style="1" customWidth="1"/>
    <col min="7" max="7" width="34" customWidth="1"/>
    <col min="8" max="8" width="14" customWidth="1"/>
    <col min="9" max="9" width="18" customWidth="1"/>
    <col min="10" max="10" width="14" customWidth="1"/>
    <col min="11" max="11" width="18" customWidth="1"/>
    <col min="12" max="12" width="24" customWidth="1"/>
    <col min="13" max="13" width="16" style="2" customWidth="1"/>
    <col min="14" max="14" width="40" customWidth="1"/>
  </cols>
  <sheetData>
    <row r="1" ht="22" customHeight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3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s="1" t="s">
        <v>19</v>
      </c>
      <c r="H2" t="s">
        <v>20</v>
      </c>
      <c r="I2" t="s">
        <v>6</v>
      </c>
      <c r="J2" t="s">
        <v>21</v>
      </c>
      <c r="K2" t="s">
        <v>22</v>
      </c>
      <c r="L2" t="s">
        <v>23</v>
      </c>
      <c r="M2" s="2">
        <v>46309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s="1" t="s">
        <v>30</v>
      </c>
      <c r="H3" t="s">
        <v>31</v>
      </c>
      <c r="I3" t="s">
        <v>32</v>
      </c>
      <c r="J3" t="s">
        <v>33</v>
      </c>
      <c r="K3" t="s">
        <v>22</v>
      </c>
      <c r="L3" t="s">
        <v>34</v>
      </c>
      <c r="M3" s="2">
        <v>46311</v>
      </c>
      <c r="N3" t="s">
        <v>35</v>
      </c>
    </row>
    <row r="4" spans="1:14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s="1" t="s">
        <v>41</v>
      </c>
      <c r="H4" t="s">
        <v>42</v>
      </c>
      <c r="I4" t="s">
        <v>43</v>
      </c>
      <c r="J4" t="s">
        <v>21</v>
      </c>
      <c r="K4" t="s">
        <v>44</v>
      </c>
      <c r="L4" t="s">
        <v>45</v>
      </c>
      <c r="M4" s="2">
        <v>46315</v>
      </c>
      <c r="N4" t="s">
        <v>46</v>
      </c>
    </row>
    <row r="5" spans="1:14" x14ac:dyDescent="0.25">
      <c r="A5" t="s">
        <v>47</v>
      </c>
      <c r="B5" t="s">
        <v>48</v>
      </c>
      <c r="C5" t="s">
        <v>49</v>
      </c>
      <c r="D5" t="s">
        <v>50</v>
      </c>
      <c r="E5" t="s">
        <v>51</v>
      </c>
      <c r="F5" s="1" t="s">
        <v>52</v>
      </c>
      <c r="H5" t="s">
        <v>53</v>
      </c>
      <c r="I5" t="s">
        <v>54</v>
      </c>
      <c r="J5" t="s">
        <v>33</v>
      </c>
      <c r="K5" t="s">
        <v>44</v>
      </c>
      <c r="L5" t="s">
        <v>55</v>
      </c>
      <c r="M5" s="2">
        <v>46304</v>
      </c>
      <c r="N5" t="s">
        <v>56</v>
      </c>
    </row>
    <row r="6" spans="1:14" x14ac:dyDescent="0.25">
      <c r="A6" t="s">
        <v>57</v>
      </c>
      <c r="B6" t="s">
        <v>58</v>
      </c>
      <c r="C6" t="s">
        <v>59</v>
      </c>
      <c r="D6" t="s">
        <v>60</v>
      </c>
      <c r="E6" t="s">
        <v>61</v>
      </c>
      <c r="F6" s="1" t="s">
        <v>62</v>
      </c>
      <c r="H6" t="s">
        <v>63</v>
      </c>
      <c r="I6" t="s">
        <v>64</v>
      </c>
      <c r="J6" t="s">
        <v>65</v>
      </c>
      <c r="K6" t="s">
        <v>22</v>
      </c>
      <c r="L6" t="s">
        <v>66</v>
      </c>
      <c r="M6" s="2">
        <v>46448</v>
      </c>
      <c r="N6" t="s">
        <v>67</v>
      </c>
    </row>
  </sheetData>
  <autoFilter ref="A1:N1"/>
  <conditionalFormatting sqref="A2:N1000">
    <cfRule type="expression" dxfId="0" priority="1">
      <formula>AND($M2&lt;&gt;"",$M2&lt;=TODAY())</formula>
    </cfRule>
  </conditionalFormatting>
  <dataValidations count="2">
    <dataValidation type="list" allowBlank="1" showErrorMessage="1" errorStyle="warning" errorTitle="Value not in the list" error="This value is not in the list. Kasar will offer to create it on import." sqref="I2:I1000">
      <formula1>"Website,Referral,LinkedIn,Email,WhatsApp,Cold call,Event,Partner,Advertising,Other"</formula1>
    </dataValidation>
    <dataValidation type="list" allowBlank="1" showErrorMessage="1" errorStyle="warning" errorTitle="Value not in the list" error="This value is not in the list. Kasar will offer to create it on import." sqref="J2:J1000">
      <formula1>"Lead,Qualified,Customer,Champion,Inactive"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0" customWidth="1"/>
    <col min="2" max="2" width="18" customWidth="1"/>
  </cols>
  <sheetData>
    <row r="1" spans="1:1" x14ac:dyDescent="0.25">
      <c r="A1" s="6" t="s">
        <v>68</v>
      </c>
    </row>
    <row r="3" spans="1:2" x14ac:dyDescent="0.25">
      <c r="A3" s="7" t="s">
        <v>9</v>
      </c>
      <c r="B3" s="7" t="s">
        <v>69</v>
      </c>
    </row>
    <row r="4" spans="1:2" x14ac:dyDescent="0.25">
      <c r="A4" t="s">
        <v>21</v>
      </c>
      <c r="B4">
        <f>COUNTIF('Prospects'!$J$2:$J$1000,A4)</f>
      </c>
    </row>
    <row r="5" spans="1:2" x14ac:dyDescent="0.25">
      <c r="A5" t="s">
        <v>33</v>
      </c>
      <c r="B5">
        <f>COUNTIF('Prospects'!$J$2:$J$1000,A5)</f>
      </c>
    </row>
    <row r="6" spans="1:2" x14ac:dyDescent="0.25">
      <c r="A6" t="s">
        <v>70</v>
      </c>
      <c r="B6">
        <f>COUNTIF('Prospects'!$J$2:$J$1000,A6)</f>
      </c>
    </row>
    <row r="7" spans="1:2" x14ac:dyDescent="0.25">
      <c r="A7" t="s">
        <v>71</v>
      </c>
      <c r="B7">
        <f>COUNTIF('Prospects'!$J$2:$J$1000,A7)</f>
      </c>
    </row>
    <row r="8" spans="1:2" x14ac:dyDescent="0.25">
      <c r="A8" t="s">
        <v>65</v>
      </c>
      <c r="B8">
        <f>COUNTIF('Prospects'!$J$2:$J$1000,A8)</f>
      </c>
    </row>
    <row r="9" spans="1:2" s="8" customFormat="1" x14ac:dyDescent="0.25">
      <c r="A9" s="8" t="s">
        <v>72</v>
      </c>
      <c r="B9" s="8">
        <f>SUM(B4:B8)</f>
      </c>
    </row>
    <row r="11" spans="1:2" x14ac:dyDescent="0.25">
      <c r="A11" s="8" t="s">
        <v>73</v>
      </c>
      <c r="B11">
        <f>COUNTIFS('Prospects'!$M$2:$M$1000,"&lt;="&amp;TODAY())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74</v>
      </c>
    </row>
    <row r="2" spans="1:1" x14ac:dyDescent="0.25">
      <c r="A2" s="10" t="s">
        <v>75</v>
      </c>
    </row>
    <row r="3" spans="1:1" x14ac:dyDescent="0.25">
      <c r="A3" s="11" t="s">
        <v>76</v>
      </c>
    </row>
    <row r="4" spans="1:1" x14ac:dyDescent="0.25">
      <c r="A4" s="10" t="s">
        <v>77</v>
      </c>
    </row>
    <row r="5" spans="1:1" x14ac:dyDescent="0.25">
      <c r="A5" s="10" t="s">
        <v>78</v>
      </c>
    </row>
    <row r="6" spans="1:1" x14ac:dyDescent="0.25">
      <c r="A6" s="10" t="s">
        <v>79</v>
      </c>
    </row>
    <row r="7" spans="1:1" x14ac:dyDescent="0.25">
      <c r="A7" s="10" t="s">
        <v>80</v>
      </c>
    </row>
    <row r="8" spans="1:1" x14ac:dyDescent="0.25">
      <c r="A8" s="10" t="s">
        <v>81</v>
      </c>
    </row>
    <row r="9" spans="1:1" x14ac:dyDescent="0.25">
      <c r="A9" s="10" t="s">
        <v>75</v>
      </c>
    </row>
    <row r="10" spans="1:1" x14ac:dyDescent="0.25">
      <c r="A10" s="11" t="s">
        <v>82</v>
      </c>
    </row>
    <row r="11" spans="1:1" x14ac:dyDescent="0.25">
      <c r="A11" s="10" t="s">
        <v>83</v>
      </c>
    </row>
    <row r="12" spans="1:1" x14ac:dyDescent="0.25">
      <c r="A12" s="10" t="s">
        <v>84</v>
      </c>
    </row>
    <row r="13" spans="1:1" x14ac:dyDescent="0.25">
      <c r="A13" s="10" t="s">
        <v>85</v>
      </c>
    </row>
    <row r="14" spans="1:1" x14ac:dyDescent="0.25">
      <c r="A14" s="1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Prospects</vt:lpstr>
      <vt:lpstr>Summary</vt:lpstr>
      <vt:lpstr>How to use</vt:lpstr>
    </vt:vector>
  </TitlesOfParts>
  <Company>Kasar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Kasar</dc:creator>
  <dc:title>Prospect list, Kasar template</dc:title>
  <dc:subject/>
  <dc:description/>
  <cp:keywords/>
  <cp:category/>
  <cp:lastModifiedBy>Kasar</cp:lastModifiedBy>
  <dcterms:created xsi:type="dcterms:W3CDTF">2026-10-06T00:00:00Z</dcterms:created>
  <dcterms:modified xsi:type="dcterms:W3CDTF">2026-10-06T00:00:00Z</dcterms:modified>
</cp:coreProperties>
</file>